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'ReporteTrimestral'!$B$2:$AE$16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<sst xmlns="http://schemas.openxmlformats.org/spreadsheetml/2006/main" count="109" uniqueCount="64">
  <si>
    <t>Informes sobre la Situación Económica, las Finanzas Públicas y la Deuda Pública</t>
  </si>
  <si>
    <t xml:space="preserve">      Cuarto Trimestre    2014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</si>
  <si>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</si>
  <si>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</si>
  <si>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</si>
  <si>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</si>
  <si>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</si>
  <si>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</si>
  <si>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</si>
  <si>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</si>
  <si>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</si>
  <si>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</si>
  <si>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</si>
  <si>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</si>
  <si>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</si>
  <si>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</si>
  <si>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</si>
  <si>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</si>
  <si>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</si>
  <si>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</si>
  <si>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</si>
  <si>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</si>
  <si>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</si>
  <si>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</si>
  <si>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</si>
  <si>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</si>
  <si>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</si>
  <si>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</si>
  <si>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</si>
  <si>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</si>
  <si>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</si>
  <si>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</si>
  <si>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</si>
  <si>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</si>
  <si>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</si>
  <si>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</si>
  <si>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</si>
  <si>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</si>
  <si>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</si>
  <si>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</si>
  <si>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MEX14140400415651</t>
  </si>
  <si>
    <t>Sendero Peatonal Avenida Aureliano Ramos</t>
  </si>
  <si>
    <t>150583ME004</t>
  </si>
  <si>
    <t>Nezahualcóyotl</t>
  </si>
  <si>
    <t>Cobertura municipal</t>
  </si>
  <si>
    <t/>
  </si>
  <si>
    <t>Subsidios</t>
  </si>
  <si>
    <t>S048 Programa Hábitat</t>
  </si>
  <si>
    <t>15-Desarrollo Agrario, Territorial y Urbano</t>
  </si>
  <si>
    <t>DIRECCION DE OBRAS PUBLICAS</t>
  </si>
  <si>
    <t>Urbanización</t>
  </si>
  <si>
    <t>En Ejecución</t>
  </si>
  <si>
    <t>2014</t>
  </si>
  <si>
    <t>Obra</t>
  </si>
  <si>
    <t>Financiera:  / Física:  / Registro: SE REPORTA LO CONDUCENTE AL CUARTO TRIMESTRE DE DOS MIL CATORCE. - SISTEMA: Pasa al siguiente nivel.</t>
  </si>
  <si>
    <t>MEX14140400415662</t>
  </si>
  <si>
    <t>Ampliacion Del Centro De Desarrollo Comunitario El Sol</t>
  </si>
  <si>
    <t>150583ME005</t>
  </si>
  <si>
    <t>MEX14140400415676</t>
  </si>
  <si>
    <t>Ampliacion Del Centro De Desarrollo Comuitario En Sol Ii (Cincuentenario)</t>
  </si>
  <si>
    <t>150583ME006</t>
  </si>
  <si>
    <t>MEX14140400415689</t>
  </si>
  <si>
    <t>Adecuacion A La Imagen Institucional</t>
  </si>
  <si>
    <t>150583ME007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</si>
</sst>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4</v>
      </c>
      <c r="H8" s="11">
        <v>1</v>
      </c>
      <c r="J8" s="11">
        <v>126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4"/>
  <sheetViews>
    <sheetView showGridLines="0" tabSelected="1" view="pageBreakPreview" zoomScale="80" zoomScaleNormal="80" zoomScaleSheetLayoutView="80" zoomScalePageLayoutView="0" workbookViewId="0" topLeftCell="F1">
      <selection activeCell="M11" sqref="M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3607236</v>
      </c>
      <c r="S11" s="44">
        <v>3607236</v>
      </c>
      <c r="T11" s="44">
        <v>3607236</v>
      </c>
      <c r="U11" s="44">
        <v>3596003</v>
      </c>
      <c r="V11" s="44">
        <v>3596003</v>
      </c>
      <c r="W11" s="44">
        <v>3596003</v>
      </c>
      <c r="X11" s="44">
        <v>3596003</v>
      </c>
      <c r="Y11" s="46">
        <f>IF(ISERROR(W11/S11),0,((W11/S11)*100))</f>
        <v>99.6885981399609</v>
      </c>
      <c r="Z11" s="45">
        <v>11233</v>
      </c>
      <c r="AA11" s="45" t="s">
        <v>53</v>
      </c>
      <c r="AB11" s="47">
        <v>0</v>
      </c>
      <c r="AC11" s="46">
        <v>0</v>
      </c>
      <c r="AD11" s="46">
        <v>100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1210976</v>
      </c>
      <c r="S12" s="51">
        <v>1210976</v>
      </c>
      <c r="T12" s="51">
        <v>1210976</v>
      </c>
      <c r="U12" s="51">
        <v>1206099</v>
      </c>
      <c r="V12" s="51">
        <v>1206099</v>
      </c>
      <c r="W12" s="51">
        <v>1206099</v>
      </c>
      <c r="X12" s="51">
        <v>1206099</v>
      </c>
      <c r="Y12" s="54">
        <f>IF(ISERROR(W12/S12),0,((W12/S12)*100))</f>
        <v>99.59726699785958</v>
      </c>
      <c r="Z12" s="53">
        <v>4877</v>
      </c>
      <c r="AA12" s="53" t="s">
        <v>53</v>
      </c>
      <c r="AB12" s="47">
        <v>0</v>
      </c>
      <c r="AC12" s="54">
        <v>0</v>
      </c>
      <c r="AD12" s="54">
        <v>100</v>
      </c>
      <c r="AE12" s="55" t="s">
        <v>54</v>
      </c>
      <c r="AF12" s="23"/>
    </row>
    <row r="13" spans="2:32" ht="60.75">
      <c r="B13" s="23"/>
      <c r="C13" s="49" t="s">
        <v>58</v>
      </c>
      <c r="D13" s="49" t="s">
        <v>59</v>
      </c>
      <c r="E13" s="50" t="s">
        <v>60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2208741</v>
      </c>
      <c r="S13" s="51">
        <v>2208741</v>
      </c>
      <c r="T13" s="51">
        <v>2208741</v>
      </c>
      <c r="U13" s="51">
        <v>2201740</v>
      </c>
      <c r="V13" s="51">
        <v>2201740</v>
      </c>
      <c r="W13" s="51">
        <v>2201740</v>
      </c>
      <c r="X13" s="51">
        <v>2201740</v>
      </c>
      <c r="Y13" s="54">
        <f>IF(ISERROR(W13/S13),0,((W13/S13)*100))</f>
        <v>99.6830320983764</v>
      </c>
      <c r="Z13" s="53">
        <v>7001</v>
      </c>
      <c r="AA13" s="53" t="s">
        <v>53</v>
      </c>
      <c r="AB13" s="47">
        <v>0</v>
      </c>
      <c r="AC13" s="54">
        <v>0</v>
      </c>
      <c r="AD13" s="54">
        <v>100</v>
      </c>
      <c r="AE13" s="55" t="s">
        <v>54</v>
      </c>
      <c r="AF13" s="23"/>
    </row>
    <row r="14" spans="2:32" ht="60.75">
      <c r="B14" s="23"/>
      <c r="C14" s="49" t="s">
        <v>61</v>
      </c>
      <c r="D14" s="49" t="s">
        <v>62</v>
      </c>
      <c r="E14" s="50" t="s">
        <v>63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52</v>
      </c>
      <c r="R14" s="51">
        <v>29904</v>
      </c>
      <c r="S14" s="51">
        <v>29904</v>
      </c>
      <c r="T14" s="51">
        <v>29904</v>
      </c>
      <c r="U14" s="51">
        <v>26400</v>
      </c>
      <c r="V14" s="51">
        <v>26400</v>
      </c>
      <c r="W14" s="51">
        <v>26400</v>
      </c>
      <c r="X14" s="51">
        <v>26400</v>
      </c>
      <c r="Y14" s="54">
        <f>IF(ISERROR(W14/S14),0,((W14/S14)*100))</f>
        <v>88.28250401284109</v>
      </c>
      <c r="Z14" s="53">
        <v>3504</v>
      </c>
      <c r="AA14" s="53" t="s">
        <v>53</v>
      </c>
      <c r="AB14" s="47">
        <v>0</v>
      </c>
      <c r="AC14" s="54">
        <v>0</v>
      </c>
      <c r="AD14" s="54">
        <v>100</v>
      </c>
      <c r="AE14" s="55" t="s">
        <v>54</v>
      </c>
      <c r="AF14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2013-06-05T18:06:43Z</cp:lastPrinted>
  <dcterms:created xsi:type="dcterms:W3CDTF">2009-03-25T01:44:41Z</dcterms:created>
  <dcterms:modified xsi:type="dcterms:W3CDTF">2015-01-27T00:02:23Z</dcterms:modified>
  <cp:category/>
  <cp:version/>
  <cp:contentType/>
  <cp:contentStatus/>
</cp:coreProperties>
</file>